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 wersja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<sst xmlns="http://schemas.openxmlformats.org/spreadsheetml/2006/main" count="25" uniqueCount="25">
  <si>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 KONTRAKTU 2023</t>
  </si>
  <si>
    <t>Sosnowiecki Szpital Miejski sp. z o.o. w restrukturyzacji</t>
  </si>
  <si>
    <t>nr umowy</t>
  </si>
  <si>
    <t>zakres świadczeń zdrowotnych</t>
  </si>
  <si>
    <t>PLAN KONTRAKTU z NFZ na rok 2023 w zł</t>
  </si>
  <si>
    <t>okres obowiązywania umowy  w miesiącach</t>
  </si>
  <si>
    <t>125/111151/03/8/2022</t>
  </si>
  <si>
    <t>świadczenia finansowane odrębnie szpitalne i ambulatoryjne</t>
  </si>
  <si>
    <t>125/111151/03/8/2022 PSZ</t>
  </si>
  <si>
    <t xml:space="preserve">świadczenia realizowane w ramach podstawowego systemu zabezpieczenia opieki zdrowotnej /RYCZAŁT </t>
  </si>
  <si>
    <t>125/111151/02/1/2022</t>
  </si>
  <si>
    <t>świadczenia ambulatoryjne specjalistyczne</t>
  </si>
  <si>
    <t>125/111151/03/1/2022</t>
  </si>
  <si>
    <t>świadczenia specjalistycznego lecznictwa szpitalnego</t>
  </si>
  <si>
    <t>125/1111151/04/2022</t>
  </si>
  <si>
    <t>świadczenia psychiatryczne</t>
  </si>
  <si>
    <t>125/1111151/05/2022</t>
  </si>
  <si>
    <t>świadczenia rehabilitracji ambulatoryjnej / fizjoterapii</t>
  </si>
  <si>
    <t>125/1111151/10/2022</t>
  </si>
  <si>
    <t>programy profilaktyczne / mammografia</t>
  </si>
  <si>
    <t>125/111151/14/1/2022</t>
  </si>
  <si>
    <t>świadczenia opieki długoterminowej /ZOL</t>
  </si>
  <si>
    <t>125/111151/18/11/2022</t>
  </si>
  <si>
    <t>program pilotażowy dla dzieci uzaleznionych od technologii cyfrowych i ich rodzin</t>
  </si>
  <si>
    <t xml:space="preserve">RAZEM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</si>
</sst>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&quot; zł&quot;"/>
  </numFmts>
  <fonts count="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>
      <protection locked="0"/>
    </xf>
    <xf numFmtId="165" fontId="0" fillId="0" borderId="0" applyFill="0" applyBorder="0" applyAlignment="0">
      <protection locked="0"/>
    </xf>
    <xf numFmtId="164" fontId="0" fillId="2" borderId="1" applyNumberFormat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left" vertical="center"/>
    </xf>
    <xf numFmtId="164" fontId="5" fillId="0" borderId="7" xfId="0" applyFont="1" applyBorder="1" applyAlignment="1">
      <alignment horizontal="left" vertical="center"/>
    </xf>
    <xf numFmtId="166" fontId="5" fillId="0" borderId="8" xfId="0" applyNumberFormat="1" applyFont="1" applyBorder="1" applyAlignment="1">
      <alignment horizontal="right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left" vertical="center"/>
    </xf>
    <xf numFmtId="164" fontId="5" fillId="0" borderId="11" xfId="0" applyFont="1" applyBorder="1" applyAlignment="1">
      <alignment horizontal="left" vertical="center" wrapText="1"/>
    </xf>
    <xf numFmtId="166" fontId="5" fillId="0" borderId="12" xfId="0" applyNumberFormat="1" applyFont="1" applyBorder="1" applyAlignment="1">
      <alignment horizontal="right"/>
    </xf>
    <xf numFmtId="164" fontId="5" fillId="0" borderId="13" xfId="0" applyFont="1" applyBorder="1" applyAlignment="1">
      <alignment horizontal="center"/>
    </xf>
    <xf numFmtId="164" fontId="5" fillId="0" borderId="11" xfId="0" applyFont="1" applyBorder="1" applyAlignment="1">
      <alignment horizontal="left" vertical="center"/>
    </xf>
    <xf numFmtId="166" fontId="5" fillId="3" borderId="12" xfId="0" applyNumberFormat="1" applyFont="1" applyFill="1" applyBorder="1" applyAlignment="1">
      <alignment vertical="center"/>
    </xf>
    <xf numFmtId="164" fontId="5" fillId="0" borderId="10" xfId="0" applyFont="1" applyFill="1" applyBorder="1" applyAlignment="1">
      <alignment horizontal="left" vertical="center"/>
    </xf>
    <xf numFmtId="164" fontId="5" fillId="0" borderId="11" xfId="0" applyFont="1" applyFill="1" applyBorder="1" applyAlignment="1">
      <alignment horizontal="left" vertical="center"/>
    </xf>
    <xf numFmtId="164" fontId="5" fillId="3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left" vertical="center"/>
    </xf>
    <xf numFmtId="164" fontId="5" fillId="0" borderId="15" xfId="0" applyFont="1" applyFill="1" applyBorder="1" applyAlignment="1">
      <alignment horizontal="left" vertical="center" wrapText="1"/>
    </xf>
    <xf numFmtId="166" fontId="5" fillId="0" borderId="16" xfId="0" applyNumberFormat="1" applyFont="1" applyBorder="1" applyAlignment="1">
      <alignment horizontal="right"/>
    </xf>
    <xf numFmtId="164" fontId="5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Alignment="1">
      <alignment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łącze" xfId="20"/>
    <cellStyle name="Hyperlink 2" xfId="21"/>
    <cellStyle name="Normalny 2" xfId="22"/>
    <cellStyle name="Normalny 2 2" xfId="23"/>
    <cellStyle name="Normalny 2 2 2" xfId="24"/>
    <cellStyle name="Normalny 2 3" xfId="25"/>
    <cellStyle name="Normalny 3" xfId="26"/>
    <cellStyle name="Procentowy 2" xfId="27"/>
    <cellStyle name="Procentowy 2 2" xfId="28"/>
    <cellStyle name="Procentowy 2 3" xfId="29"/>
    <cellStyle name="Procentowy 3" xfId="30"/>
    <cellStyle name="Uwaga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B1">
      <selection activeCell="H6" sqref="H6"/>
    </sheetView>
  </sheetViews>
  <sheetFormatPr defaultColWidth="8.796875" defaultRowHeight="14.25"/>
  <cols>
    <col min="1" max="1" width="26.5" style="1" hidden="1" customWidth="1"/>
    <col min="2" max="2" width="49.3984375" style="1" customWidth="1"/>
    <col min="3" max="3" width="25" style="2" customWidth="1"/>
    <col min="4" max="4" width="24.3984375" style="1" customWidth="1"/>
    <col min="5" max="16384" width="9" style="1" customWidth="1"/>
  </cols>
  <sheetData>
    <row r="1" spans="1:4" s="5" customFormat="1" ht="39.75" customHeight="1">
      <c r="A1" s="3"/>
      <c r="B1" s="4" t="s">
        <v>0</v>
      </c>
      <c r="C1" s="4"/>
      <c r="D1" s="4"/>
    </row>
    <row r="2" spans="1:4" s="5" customFormat="1" ht="24.75" customHeight="1">
      <c r="A2" s="3"/>
      <c r="B2" s="4" t="s">
        <v>1</v>
      </c>
      <c r="C2" s="4"/>
      <c r="D2" s="4"/>
    </row>
    <row r="3" spans="1:4" s="5" customFormat="1" ht="16.5" customHeight="1">
      <c r="A3" s="3"/>
      <c r="B3" s="4"/>
      <c r="C3" s="4"/>
      <c r="D3" s="4"/>
    </row>
    <row r="4" spans="1:4" s="5" customFormat="1" ht="45" customHeight="1">
      <c r="A4" s="3" t="s">
        <v>2</v>
      </c>
      <c r="B4" s="6" t="s">
        <v>3</v>
      </c>
      <c r="C4" s="7" t="s">
        <v>4</v>
      </c>
      <c r="D4" s="8" t="s">
        <v>5</v>
      </c>
    </row>
    <row r="5" spans="1:4" ht="23.25" customHeight="1">
      <c r="A5" s="9" t="s">
        <v>6</v>
      </c>
      <c r="B5" s="10" t="s">
        <v>7</v>
      </c>
      <c r="C5" s="11">
        <v>31574762.3</v>
      </c>
      <c r="D5" s="12">
        <v>12</v>
      </c>
    </row>
    <row r="6" spans="1:4" ht="27">
      <c r="A6" s="13" t="s">
        <v>8</v>
      </c>
      <c r="B6" s="14" t="s">
        <v>9</v>
      </c>
      <c r="C6" s="15">
        <v>64893323</v>
      </c>
      <c r="D6" s="16">
        <v>12</v>
      </c>
    </row>
    <row r="7" spans="1:4" ht="18.75" customHeight="1">
      <c r="A7" s="13" t="s">
        <v>10</v>
      </c>
      <c r="B7" s="17" t="s">
        <v>11</v>
      </c>
      <c r="C7" s="15">
        <v>458231.62</v>
      </c>
      <c r="D7" s="16">
        <v>6</v>
      </c>
    </row>
    <row r="8" spans="1:4" ht="76.5" customHeight="1">
      <c r="A8" s="13" t="s">
        <v>12</v>
      </c>
      <c r="B8" s="17" t="s">
        <v>13</v>
      </c>
      <c r="C8" s="18">
        <v>0</v>
      </c>
      <c r="D8" s="16">
        <v>9</v>
      </c>
    </row>
    <row r="9" spans="1:4" ht="18.75" customHeight="1">
      <c r="A9" s="19" t="s">
        <v>14</v>
      </c>
      <c r="B9" s="20" t="s">
        <v>15</v>
      </c>
      <c r="C9" s="15">
        <v>2897734.12</v>
      </c>
      <c r="D9" s="21">
        <v>12</v>
      </c>
    </row>
    <row r="10" spans="1:4" ht="18.75" customHeight="1">
      <c r="A10" s="19" t="s">
        <v>16</v>
      </c>
      <c r="B10" s="20" t="s">
        <v>17</v>
      </c>
      <c r="C10" s="15">
        <v>761195.82</v>
      </c>
      <c r="D10" s="21">
        <v>12</v>
      </c>
    </row>
    <row r="11" spans="1:4" ht="18.75" customHeight="1">
      <c r="A11" s="19" t="s">
        <v>18</v>
      </c>
      <c r="B11" s="20" t="s">
        <v>19</v>
      </c>
      <c r="C11" s="15">
        <v>78550.56</v>
      </c>
      <c r="D11" s="21">
        <v>6</v>
      </c>
    </row>
    <row r="12" spans="1:4" ht="18.75" customHeight="1">
      <c r="A12" s="19" t="s">
        <v>20</v>
      </c>
      <c r="B12" s="20" t="s">
        <v>21</v>
      </c>
      <c r="C12" s="15">
        <v>3715242.9</v>
      </c>
      <c r="D12" s="21">
        <v>12</v>
      </c>
    </row>
    <row r="13" spans="1:4" ht="41.25" customHeight="1">
      <c r="A13" s="22" t="s">
        <v>22</v>
      </c>
      <c r="B13" s="23" t="s">
        <v>23</v>
      </c>
      <c r="C13" s="24">
        <v>124392</v>
      </c>
      <c r="D13" s="25">
        <v>6</v>
      </c>
    </row>
    <row r="14" spans="1:4" s="29" customFormat="1" ht="34.5" customHeight="1">
      <c r="A14" s="26" t="s">
        <v>24</v>
      </c>
      <c r="B14" s="26"/>
      <c r="C14" s="27">
        <f>SUM(C5:C13)</f>
        <v>104503432.32000001</v>
      </c>
      <c r="D14" s="28"/>
    </row>
  </sheetData>
  <sheetProtection selectLockedCells="1" selectUnlockedCells="1"/>
  <mergeCells count="4">
    <mergeCell ref="B1:D1"/>
    <mergeCell ref="B2:D2"/>
    <mergeCell ref="B3:D3"/>
    <mergeCell ref="A14:B14"/>
  </mergeCells>
  <printOptions/>
  <pageMargins left="0.7083333333333334" right="0.7083333333333334" top="0.7486111111111111" bottom="0.7479166666666667" header="0.31527777777777777" footer="0.5118110236220472"/>
  <pageSetup fitToHeight="1" fitToWidth="1" horizontalDpi="300" verticalDpi="300" orientation="landscape" paperSize="9"/>
  <headerFooter alignWithMargins="0">
    <oddHeader xml:space="preserve">&amp;CPLAN KONTRAKTU 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mjuszczyk</dc:creator>
  <cp:keywords/>
  <dc:description/>
  <cp:lastModifiedBy/>
  <cp:lastPrinted>2023-04-12T12:05:31Z</cp:lastPrinted>
  <dcterms:created xsi:type="dcterms:W3CDTF">2023-04-12T12:01:38Z</dcterms:created>
  <dcterms:modified xsi:type="dcterms:W3CDTF">2023-04-18T12:23:55Z</dcterms:modified>
  <cp:category/>
  <cp:version/>
  <cp:contentType/>
  <cp:contentStatus/>
  <cp:revision>1</cp:revision>
</cp:coreProperties>
</file>