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<sst xmlns="http://schemas.openxmlformats.org/spreadsheetml/2006/main" count="22" uniqueCount="19">
  <si>
    <t xml:space="preserve">załącznik do pisma  nr WFZ.0012.1.2025</t>
  </si>
  <si>
    <t xml:space="preserve">L.p.</t>
  </si>
  <si>
    <t xml:space="preserve">TYTUŁ ZADANIA</t>
  </si>
  <si>
    <t xml:space="preserve">ŹRÓDŁO DOTACJI</t>
  </si>
  <si>
    <t xml:space="preserve">KWOTA DOTACJI
[PLN]</t>
  </si>
  <si>
    <t xml:space="preserve">KOSZT CAŁKOWITY WG WNIOSKU/UMOWY
[PLN]</t>
  </si>
  <si>
    <t xml:space="preserve">UWAGI</t>
  </si>
  <si>
    <t xml:space="preserve">Kompleksowa termomodernizacja placówek oświatowych w Gminie Sosnowiec</t>
  </si>
  <si>
    <t xml:space="preserve">Fundusze Europejskie dla Śląskiego 2021-2027 </t>
  </si>
  <si>
    <t xml:space="preserve">WNIOSEK ZŁOŻONY DO URZĘDU MARSZAŁKOWSKIEGO W DNIU 28.06.2024. OBECNIE W TRAKCIE OCENY MERYTORYCZNEJ.
W ramach projektu zaplanowano  termomodernizację 4 placówek oświatowych, tj. Szkoły Podstawowej nr 6, Szkoły Podstawowej nr 10; Szkoły Podstawowej nr 18 oraz Przedszkola Miejskiego nr 34.
W ramach działań zaplanowano  przygotowanie dokumentacji projektowej, roboty budowlane związane ze zwiększeniem efektywności energetycznej w zakresie poprawy izolacyjności przegród zewnętrznych, modernizacji instalacji: c.o., c.w.u., wentylacji, wymianie oświetlenia na energooszczędne LED, prace związane z zapewnieniem zgodności z wymaganiami ochrony przeciwpożarowej dot. instalacji hydrantowej, a także budowę instalacji fotowoltaicznych. W ramach zadania uwzględniono również zakres związany z nadzorami autorskimi i inwestorskimi.</t>
  </si>
  <si>
    <t xml:space="preserve">Kompleksowa termomodernizacja budynku Szkoły Podstawowej nr 11 w Gminie Sosnowiec OSI</t>
  </si>
  <si>
    <t xml:space="preserve">WNIOSEK ZŁOŻONY DO URZĘDU MARSZAŁKOWSKIEGO W DNIU 06.12.2024. OBECNIE W TRAKCIE OCENY FORMALNEJ. Zaplanowane działanie obejmuje: przygotowanie dokumentacji projektowej, roboty budowlane mające na celu zwiększeniem efektywności energetycznej poprzez poprawę izolacyjności ścian i dachu, wymianę kotła węglowego na gazowy kondensacyjny, modernizację instalacji: c.o., c.w.u., wentylacyjnej i hydrantowej, wymianę oświetlenia na energooszczędne LED oraz wymianę okien i drzwi zewnętrznych, montaż instalacji PV wraz z budową podjazdu dla osób z niepełnosprawnością.
Zakres zaplanowanych prac termomodernizacyjnych został określony na podstawie przeprowadzonego audytu energetycznego. Projekt uwzględnia działania edukacyjno-informacyjne, podnoszące świadomość i wiedzę w zakresie efektywności energetycznej zmierzające do zwiększenia świadomości i poziomu akceptacji społecznej dla polityki neutralności klimatycznej UE.</t>
  </si>
  <si>
    <t xml:space="preserve">Kompleksowa termomodernizacja budynku Szkoły Podstawowej nr 20 w Gminie Sosnowiec OSI</t>
  </si>
  <si>
    <t xml:space="preserve">WNIOSEK ZŁOŻONY DO URZĘDU MARSZAŁKOWSKIEGO W DNIU 06.12.2024. OBECNIE W TRAKCIE OCENY FORMALNEJ.  Zaplanowane działanie obejmuje: przygotowanie dokumentacji projektowej, roboty budowlane mające na celu zwiększeniem efektywności energetycznej poprzez poprawę izolacyjności ścian i dachu, modernizacji instalacji c.o., wymianie oświetlenia na energooszczędne LED oraz wymianie okien i drzwi zewnętrznych, montażu instalacji PV .
Zakres zaplanowanych prac termomodernizacyjnych został określony na podstawie przeprowadzonych audytu energetycznego. Projekt uwzględnia działania edukacyjno-informacyjne, podnoszące świadomość i wiedzę w zakresie efektywności energetycznej zmierzające do zwiększenia świadomości i poziomu akceptacji społecznej dla polityki neutralności klimatycznej UE. </t>
  </si>
  <si>
    <t xml:space="preserve">Kompleksowa termomodernizacja budynku Szkoły Podstawowej nr 29 w Gminie Sosnowiec OSI</t>
  </si>
  <si>
    <t xml:space="preserve">WNIOSEK ZŁOŻONY DO URZĘDU MARSZAŁKOWSKIEGO W DNIU 06.12.2024. OBECNIE W TRAKCIE OCENY FORMALNEJ. Zaplanowane działanie obejmuje: przygotowanie dokumentacji projektowej, roboty budowlane mające na celu zwiększeniem efektywności energetycznej poprzez poprawę izolacyjności (ściany i dachu, modernizacji instalacji: c.o., wentylacyjnej i odgromowej, wymianie oświetlenia na energooszczędne LED oraz wymianie okien i drzwi zewnętrznych, montażu instalacji PV. Wszystkie prace wynikają z audytu. Projekt uwzględnia działania edukacyjno-informacyjne, podnoszące świadomość i wiedzę w zakresie efektywności energetycznej zmierzające do zwiększenia świadomości i poziomu akceptacji społecznej dla polityki neutralności klimatycznej UE. </t>
  </si>
  <si>
    <t xml:space="preserve">Termomodernizacja 8 obiektów edukacyjnych w Sosnowcu</t>
  </si>
  <si>
    <t xml:space="preserve">-Rządowy Fundusz Polski Ład: Program Inwestycji Strategicznych– edycja 2 (27 017 760 zł)
-Fundusz Odporności Górnośląsko-Zagłębiowskiej Metropolii (1 043 692,90 zł)</t>
  </si>
  <si>
    <t xml:space="preserve">Projekt w trakcie realizacji. Umowa z Wykonawcą podpisana w dniu 06.07.2023 r. Zakończenie planowane jest w 2025 roku. obecna wartość umowy z Wykonawcą po zawarciu aneksu wynosiu 30 755 601,00 zł.
Wykonanie prac termomodernizacyjnych w 8 placówkach oświatowych:
-Przedszkole Miejskie nr 5 ul. Ostrogórska 37 
-Przedszkole Miejskie nr 40 ul. Gwiezdna 16D
-Szkoła Podstawowa nr 36 ul. Czołgistów 12
-Szkoła Podstawowa nr 23 ul. W. Jagiełły 3
-Szkoła Podstawowa nr 3 ul. Hutnicza 6
-Szkoła Podstawowa nr 1 ul. Niepodległości 1
-VI Liceum Ogólnokształcące im. J.Korczaka ul. Zamenhofa 15
-IX Liceum Ogólnokształcące im. W. Szymborskiej ul. Dormana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</si>
</sst>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zł-415]_-;\-* #,##0.00\ [$zł-415]_-;_-* \-??\ [$zł-415]_-;_-@_-"/>
    <numFmt numFmtId="166" formatCode="_-* #,##0.00&quot; zł&quot;_-;\-* #,##0.00&quot; zł&quot;_-;_-* \-??&quot; zł&quot;_-;_-@_-"/>
    <numFmt numFmtId="167" formatCode="@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6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4.86"/>
    <col collapsed="false" customWidth="true" hidden="false" outlineLevel="0" max="3" min="3" style="0" width="21.14"/>
    <col collapsed="false" customWidth="true" hidden="false" outlineLevel="0" max="4" min="4" style="0" width="17.58"/>
    <col collapsed="false" customWidth="true" hidden="false" outlineLevel="0" max="5" min="5" style="0" width="18.58"/>
    <col collapsed="false" customWidth="true" hidden="false" outlineLevel="0" max="6" min="6" style="0" width="56.86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1" t="s">
        <v>0</v>
      </c>
      <c r="B1" s="1"/>
      <c r="C1" s="1"/>
    </row>
    <row r="2" customFormat="false" ht="60" hidden="false" customHeight="false" outlineLevel="0" collapsed="false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</row>
    <row r="3" customFormat="false" ht="248.25" hidden="false" customHeight="true" outlineLevel="0" collapsed="false">
      <c r="A3" s="2" t="n">
        <v>1</v>
      </c>
      <c r="B3" s="5" t="s">
        <v>7</v>
      </c>
      <c r="C3" s="3" t="s">
        <v>8</v>
      </c>
      <c r="D3" s="6" t="n">
        <v>18789255.32</v>
      </c>
      <c r="E3" s="6" t="n">
        <v>22166935.29</v>
      </c>
      <c r="F3" s="5" t="s">
        <v>9</v>
      </c>
    </row>
    <row r="4" customFormat="false" ht="271.5" hidden="false" customHeight="true" outlineLevel="0" collapsed="false">
      <c r="A4" s="2" t="n">
        <v>2</v>
      </c>
      <c r="B4" s="5" t="s">
        <v>10</v>
      </c>
      <c r="C4" s="3" t="s">
        <v>8</v>
      </c>
      <c r="D4" s="6" t="n">
        <v>2456689.62</v>
      </c>
      <c r="E4" s="6" t="n">
        <v>2890223.06</v>
      </c>
      <c r="F4" s="5" t="s">
        <v>11</v>
      </c>
    </row>
    <row r="5" customFormat="false" ht="222" hidden="false" customHeight="true" outlineLevel="0" collapsed="false">
      <c r="A5" s="2" t="n">
        <v>3</v>
      </c>
      <c r="B5" s="5" t="s">
        <v>12</v>
      </c>
      <c r="C5" s="3" t="s">
        <v>8</v>
      </c>
      <c r="D5" s="6" t="n">
        <v>5433985.49</v>
      </c>
      <c r="E5" s="6" t="n">
        <v>6399913.23</v>
      </c>
      <c r="F5" s="5" t="s">
        <v>13</v>
      </c>
    </row>
    <row r="6" customFormat="false" ht="198" hidden="false" customHeight="true" outlineLevel="0" collapsed="false">
      <c r="A6" s="2" t="n">
        <v>4</v>
      </c>
      <c r="B6" s="5" t="s">
        <v>14</v>
      </c>
      <c r="C6" s="3" t="s">
        <v>8</v>
      </c>
      <c r="D6" s="6" t="n">
        <v>4264572.76</v>
      </c>
      <c r="E6" s="6" t="n">
        <v>5017144.42</v>
      </c>
      <c r="F6" s="5" t="s">
        <v>15</v>
      </c>
    </row>
    <row r="7" customFormat="false" ht="216.75" hidden="false" customHeight="true" outlineLevel="0" collapsed="false">
      <c r="A7" s="2" t="n">
        <v>5</v>
      </c>
      <c r="B7" s="7" t="s">
        <v>16</v>
      </c>
      <c r="C7" s="8" t="s">
        <v>17</v>
      </c>
      <c r="D7" s="9" t="n">
        <f aca="false">27017760+1043692.9</f>
        <v>28061452.9</v>
      </c>
      <c r="E7" s="9" t="n">
        <v>30100000</v>
      </c>
      <c r="F7" s="5" t="s">
        <v>18</v>
      </c>
    </row>
    <row r="8" customFormat="false" ht="15" hidden="false" customHeight="false" outlineLevel="0" collapsed="false">
      <c r="D8" s="10" t="n">
        <f aca="false">SUM(D3:D7)</f>
        <v>59005956.09</v>
      </c>
      <c r="E8" s="10" t="n">
        <f aca="false">SUM(E3:E7)</f>
        <v>66574216</v>
      </c>
    </row>
  </sheetData>
  <mergeCells count="1">
    <mergeCell ref="A1:C1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2025-04-11T08:29:04Z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